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nokvernadze\Desktop\ბიუჯეტი\"/>
    </mc:Choice>
  </mc:AlternateContent>
  <bookViews>
    <workbookView xWindow="0" yWindow="0" windowWidth="23040" windowHeight="8508"/>
  </bookViews>
  <sheets>
    <sheet name="2 კომპონენტი" sheetId="7" r:id="rId1"/>
  </sheets>
  <definedNames>
    <definedName name="Avgexrat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7" l="1"/>
  <c r="E12" i="7"/>
  <c r="D11" i="7"/>
  <c r="D10" i="7"/>
  <c r="D9" i="7"/>
  <c r="D12" i="7" s="1"/>
</calcChain>
</file>

<file path=xl/sharedStrings.xml><?xml version="1.0" encoding="utf-8"?>
<sst xmlns="http://schemas.openxmlformats.org/spreadsheetml/2006/main" count="10" uniqueCount="10">
  <si>
    <t xml:space="preserve">25 სექტემბრის მდგომარეობით: </t>
  </si>
  <si>
    <t xml:space="preserve">სოციალური დახმარება </t>
  </si>
  <si>
    <t>გადარიცხული</t>
  </si>
  <si>
    <t xml:space="preserve">პროგნოზული </t>
  </si>
  <si>
    <t>ჯამი</t>
  </si>
  <si>
    <t>დასაქმება (200 ლარიანი)</t>
  </si>
  <si>
    <t>დასაქმება (300 ლარიანი)</t>
  </si>
  <si>
    <t>სულ ხარჯი</t>
  </si>
  <si>
    <t>WB ბიუჯეტი (USD)</t>
  </si>
  <si>
    <t xml:space="preserve">პროექტის სავარაუდო დანაზოგი ლარში, დამოკიდებული კურსზე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</si>
</sst>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vertical="center"/>
    </xf>
    <xf numFmtId="43" fontId="0" fillId="0" borderId="0" xfId="1" applyFont="1"/>
    <xf numFmtId="43" fontId="1" fillId="2" borderId="0" xfId="0" applyNumberFormat="1" applyFont="1" applyFill="1"/>
    <xf numFmtId="43" fontId="0" fillId="0" borderId="0" xfId="0" applyNumberFormat="1" applyFill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12"/>
  <sheetViews>
    <sheetView tabSelected="1" workbookViewId="0">
      <selection activeCell="B19" sqref="B19"/>
    </sheetView>
  </sheetViews>
  <sheetFormatPr defaultRowHeight="14.4" x14ac:dyDescent="0.3"/>
  <cols>
    <col min="1" max="1" width="39.44140625" customWidth="1"/>
    <col min="2" max="2" width="22.33203125" customWidth="1"/>
    <col min="3" max="3" width="20.5546875" customWidth="1"/>
    <col min="4" max="4" width="18.6640625" customWidth="1"/>
    <col min="5" max="5" width="25.109375" customWidth="1"/>
    <col min="6" max="6" width="32.33203125" customWidth="1"/>
  </cols>
  <sheetData>
    <row r="8" spans="1:6" ht="28.8" x14ac:dyDescent="0.3">
      <c r="A8" s="1" t="s">
        <v>0</v>
      </c>
      <c r="B8" t="s">
        <v>2</v>
      </c>
      <c r="C8" t="s">
        <v>3</v>
      </c>
      <c r="D8" t="s">
        <v>4</v>
      </c>
      <c r="E8" t="s">
        <v>8</v>
      </c>
      <c r="F8" s="5" t="s">
        <v>9</v>
      </c>
    </row>
    <row r="9" spans="1:6" x14ac:dyDescent="0.3">
      <c r="A9" s="1" t="s">
        <v>1</v>
      </c>
      <c r="B9" s="2">
        <v>53195225</v>
      </c>
      <c r="C9" s="2">
        <v>12000000</v>
      </c>
      <c r="D9" s="4">
        <f>B9+C9</f>
        <v>65195225</v>
      </c>
      <c r="E9" s="4">
        <v>107000000</v>
      </c>
    </row>
    <row r="10" spans="1:6" x14ac:dyDescent="0.3">
      <c r="A10" t="s">
        <v>5</v>
      </c>
      <c r="B10" s="2">
        <v>88123800</v>
      </c>
      <c r="C10" s="2">
        <v>71000740</v>
      </c>
      <c r="D10" s="4">
        <f>B10+C10</f>
        <v>159124540</v>
      </c>
    </row>
    <row r="11" spans="1:6" x14ac:dyDescent="0.3">
      <c r="A11" t="s">
        <v>6</v>
      </c>
      <c r="B11" s="2">
        <v>74486000</v>
      </c>
      <c r="C11" s="2">
        <v>1050000</v>
      </c>
      <c r="D11" s="4">
        <f>B11+C11</f>
        <v>75536000</v>
      </c>
    </row>
    <row r="12" spans="1:6" x14ac:dyDescent="0.3">
      <c r="A12" s="6" t="s">
        <v>7</v>
      </c>
      <c r="B12" s="6"/>
      <c r="C12" s="6"/>
      <c r="D12" s="3">
        <f>D9+D10+D11</f>
        <v>299855765</v>
      </c>
      <c r="E12" s="3">
        <f>E9*3.2</f>
        <v>342400000</v>
      </c>
      <c r="F12" s="3">
        <f>E12-D12</f>
        <v>42544235</v>
      </c>
    </row>
  </sheetData>
  <mergeCells count="1">
    <mergeCell ref="A12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 კომპონენტი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Kvernadze</dc:creator>
  <cp:lastModifiedBy>Nino Kvernadze</cp:lastModifiedBy>
  <dcterms:created xsi:type="dcterms:W3CDTF">2015-06-05T18:17:20Z</dcterms:created>
  <dcterms:modified xsi:type="dcterms:W3CDTF">2020-10-04T16:57:49Z</dcterms:modified>
</cp:coreProperties>
</file>